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еджер\Desktop\"/>
    </mc:Choice>
  </mc:AlternateContent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/>
  <c r="D22" i="1"/>
  <c r="D53" i="1"/>
  <c r="D29" i="1"/>
  <c r="D32" i="1" l="1"/>
  <c r="D85" i="1"/>
  <c r="D86" i="1"/>
  <c r="D84" i="1"/>
  <c r="D63" i="1"/>
  <c r="D18" i="1"/>
  <c r="D17" i="1"/>
  <c r="D12" i="1" l="1"/>
  <c r="D16" i="1" l="1"/>
  <c r="D71" i="1"/>
  <c r="D70" i="1"/>
  <c r="D69" i="1"/>
  <c r="D68" i="1"/>
  <c r="D67" i="1"/>
  <c r="D66" i="1"/>
  <c r="D40" i="1"/>
  <c r="D39" i="1"/>
  <c r="D38" i="1"/>
  <c r="D35" i="1"/>
  <c r="D34" i="1"/>
  <c r="D33" i="1"/>
  <c r="D82" i="1"/>
  <c r="D80" i="1"/>
  <c r="D79" i="1"/>
  <c r="D78" i="1"/>
  <c r="D77" i="1"/>
  <c r="D76" i="1"/>
  <c r="D75" i="1"/>
  <c r="D74" i="1"/>
  <c r="D73" i="1"/>
  <c r="D61" i="1" l="1"/>
  <c r="D62" i="1"/>
  <c r="D64" i="1"/>
  <c r="D60" i="1"/>
  <c r="D59" i="1"/>
  <c r="D58" i="1"/>
  <c r="D57" i="1"/>
  <c r="D56" i="1"/>
  <c r="D54" i="1" l="1"/>
  <c r="D52" i="1"/>
  <c r="D51" i="1"/>
  <c r="D50" i="1"/>
  <c r="D49" i="1"/>
  <c r="D48" i="1"/>
  <c r="D15" i="1"/>
  <c r="D46" i="1"/>
  <c r="D45" i="1"/>
  <c r="D44" i="1"/>
  <c r="D43" i="1"/>
  <c r="D42" i="1"/>
  <c r="D30" i="1"/>
  <c r="D36" i="1"/>
  <c r="D19" i="1"/>
  <c r="D25" i="1" l="1"/>
  <c r="D26" i="1"/>
  <c r="D27" i="1"/>
  <c r="D28" i="1"/>
  <c r="D31" i="1"/>
  <c r="D24" i="1"/>
  <c r="D8" i="1"/>
  <c r="D9" i="1"/>
  <c r="D10" i="1"/>
  <c r="D11" i="1"/>
  <c r="D13" i="1"/>
  <c r="D14" i="1"/>
  <c r="D6" i="1"/>
</calcChain>
</file>

<file path=xl/sharedStrings.xml><?xml version="1.0" encoding="utf-8"?>
<sst xmlns="http://schemas.openxmlformats.org/spreadsheetml/2006/main" count="160" uniqueCount="160">
  <si>
    <t>Вторые и посл. сутки аренды (BYN)</t>
  </si>
  <si>
    <t>Телефоны:+375 (29) 622 55 11 
Сайт: https://rentcentr.by/                               E-mail: info@rentcentr.b</t>
  </si>
  <si>
    <t>Стол раскладной-чемодан (пластик) «Праздничный» (Д180хШ75хВ74см)</t>
  </si>
  <si>
    <t>Стол складной «Квадрат» (пластик)(Д86хШ86хВ75см)</t>
  </si>
  <si>
    <t>Стол складной круглый  «Беседа» (пластик) (Ø150см В74см)</t>
  </si>
  <si>
    <t>Стол «Прямоугольный» (ДСП) (Д180хШ80хВ75см) цвет-орех</t>
  </si>
  <si>
    <t>Стол складной «Кемпинг»  (пластик) (Д124хШ61хВ74см)</t>
  </si>
  <si>
    <t>Стул складной  «Джеф» (пластик)</t>
  </si>
  <si>
    <t>Стул складной  «Банкетный» (пластик)</t>
  </si>
  <si>
    <t>Стул  «Севен» (на кожзаме)</t>
  </si>
  <si>
    <t>Стул «ИЗО» (на кожзаме)</t>
  </si>
  <si>
    <t>https://rentcentr.by/arenda-stolov/stol-prazdnichniy/</t>
  </si>
  <si>
    <t xml:space="preserve">https://rentcentr.by/arenda-stolov/stol-skladnoy-kvadrat-86x86sm/ </t>
  </si>
  <si>
    <t>https://rentcentr.by//arenda-stolov/stol-skladnoy-kemping/</t>
  </si>
  <si>
    <t>https://rentcentr.by/arenda-stolov/stol-beseda/</t>
  </si>
  <si>
    <t xml:space="preserve">https://rentcentr.by/arenda-stolov/stol-kokteylniy/ </t>
  </si>
  <si>
    <t>https://rentcentr.by/arenda-stolov/stol-krugliy/</t>
  </si>
  <si>
    <t>https://rentcentr.by/arenda-stolov/stol-pryamougolniy/</t>
  </si>
  <si>
    <t>https://rentcentr.by/arenda-stulyev/stul-jef/</t>
  </si>
  <si>
    <t>https://rentcentr.by/arenda-stulyev/stul-banketnuy/</t>
  </si>
  <si>
    <t>https://rentcentr.by/arenda-stulyev/stul-terye/</t>
  </si>
  <si>
    <t>https://rentcentr.by/arenda-stulyev/stul-seven/</t>
  </si>
  <si>
    <t>https://rentcentr.by/arenda-stulyev/stul-izo/</t>
  </si>
  <si>
    <t>https://rentcentr.by/arenda-stulyev/stul-skladnoy-askkholmen/</t>
  </si>
  <si>
    <t>Ссылка на сайт:</t>
  </si>
  <si>
    <t>Наименование:</t>
  </si>
  <si>
    <t>Стул складной «Терье» (дерево) Цвет белый</t>
  </si>
  <si>
    <t>Стол барный Лифт (на газлифте) регулируемая высота (Ø80см высота от79-95 см )</t>
  </si>
  <si>
    <t>https://rentcentr.by/arenda-stolov/stol-barnyy-lift/</t>
  </si>
  <si>
    <t>Стол раскладной-чемодан (пластик) «Кейтер» (Д240хШ76хВ75см)</t>
  </si>
  <si>
    <t>https://rentcentr.by/arenda-stolov/stol-ne-skladnoy-keyter/</t>
  </si>
  <si>
    <t>Стул складной  «Аскхольмен» (дерево) коричневый</t>
  </si>
  <si>
    <t>Стул барный «Бомба»</t>
  </si>
  <si>
    <t>https://rentcentr.by/katalog-arendy/arenda-stulyev/stul-barnyy-bomba/</t>
  </si>
  <si>
    <t>https://rentcentr.by/katalog-arendy/arenda-stolov/stol-zhurnalnyij-lakk/</t>
  </si>
  <si>
    <t>Диван угловой из паллет (состоит из 3-х секций)</t>
  </si>
  <si>
    <t>https://rentcentr.by/katalog-arendy/arenda-mebeli-iz-pallet/divan-uglovoy-iz-pallet/</t>
  </si>
  <si>
    <t>Диван из паллет</t>
  </si>
  <si>
    <t>https://rentcentr.by/katalog-arendy/arenda-mebeli-iz-pallet/divan-iz-pallet/</t>
  </si>
  <si>
    <t>Пуф из паллет</t>
  </si>
  <si>
    <t>https://rentcentr.by/katalog-arendy/arenda-mebeli-iz-pallet/puf-iz-pallet/</t>
  </si>
  <si>
    <t>Барная стойка из паллет</t>
  </si>
  <si>
    <t>https://rentcentr.by/katalog-arendy/arenda-mebeli-iz-pallet/barnaya-stoyka-iz-pallet/</t>
  </si>
  <si>
    <t>Журнальный стол из паллет</t>
  </si>
  <si>
    <t>https://rentcentr.by/katalog-arendy/arenda-mebeli-iz-pallet/zhurnalnyy-stol-iz-pallet/</t>
  </si>
  <si>
    <t>Барный стол Столбик</t>
  </si>
  <si>
    <t>https://rentcentr.by/katalog-arendy/arenda-mebeli-v-stile-loft/barnyij-stol-stolbik/</t>
  </si>
  <si>
    <t>Барный стол Cтойка</t>
  </si>
  <si>
    <t>https://rentcentr.by/katalog-arendy/arenda-mebeli-v-stile-loft/barnyij-stol-ctojka/</t>
  </si>
  <si>
    <t>Стол Призма (диаметр 80см, высота 75см)</t>
  </si>
  <si>
    <t>Стол Бочка</t>
  </si>
  <si>
    <t>https://rentcentr.by/katalog-arendy/arenda-mebeli-v-stile-loft/stol-bochka/</t>
  </si>
  <si>
    <t>Стул Барный</t>
  </si>
  <si>
    <t>https://rentcentr.by/katalog-arendy/arenda-mebeli-v-stile-loft/stul-barnyij/</t>
  </si>
  <si>
    <t>ПРЕЙСКУРАНТ ЦЕНТ НА АРЕНДУ ОБОРУДОВАНИЯ  2019 г</t>
  </si>
  <si>
    <t>https://rentcentr.by/katalog-arendy/arenda-mebeli-v-stile-loft/stol-prizma/</t>
  </si>
  <si>
    <t>Стол-трибуна</t>
  </si>
  <si>
    <t>https://rentcentr.by/katalog-arendy/arenda-mebeli-v-stile-loft/stol-tribuna/</t>
  </si>
  <si>
    <t>Стол журнальный Лакк (55х55х45см) белые</t>
  </si>
  <si>
    <t>Скамья складная "Универсальная" (пластик) (Д183хШ280хВ440)</t>
  </si>
  <si>
    <t>Вешалка Стойка</t>
  </si>
  <si>
    <t>https://rentcentr.by/katalog-arendy/arenda-garderoba-grimerki/veshalka-stojka/</t>
  </si>
  <si>
    <t>Вешалка Штанга</t>
  </si>
  <si>
    <t>https://rentcentr.by/katalog-arendy/arenda-garderoba-grimerki/veshalka-shtanga/</t>
  </si>
  <si>
    <t>Зеркало напольное</t>
  </si>
  <si>
    <t>https://rentcentr.by/katalog-arendy/arenda-garderoba-grimerki/zerkalo-napolnoe/</t>
  </si>
  <si>
    <t>Флипчарт 70×100 на штативе</t>
  </si>
  <si>
    <t>https://rentcentr.by/katalog-arendy/arenda-press-vollov/flipchart-70x100/</t>
  </si>
  <si>
    <t>Пресс волл 3×2</t>
  </si>
  <si>
    <t>https://rentcentr.by/katalog-arendy/arenda-press-vollov/pressvoll-2x3/</t>
  </si>
  <si>
    <t>Буклетница Парус</t>
  </si>
  <si>
    <t>https://rentcentr.by/katalog-arendy/arenda-promo-oborudovaniya/bukletnitsa-parus/</t>
  </si>
  <si>
    <t>Виндер Парус/Капля</t>
  </si>
  <si>
    <t>https://rentcentr.by/katalog-arendy/arenda-flagov-flagshtokov/flagshtok-vinder-parus/</t>
  </si>
  <si>
    <t>Р.S. Ассортимент постоянно пополняется, следите за новинками на нашем сайте.</t>
  </si>
  <si>
    <t>Шатёр «Экспресс» 3х3</t>
  </si>
  <si>
    <t>https://rentcentr.by/katalog-arendy/arenda-shatrov-i-tentov/shater-ekspress-3x3/</t>
  </si>
  <si>
    <t>Шатер «Экспресс» 3х6</t>
  </si>
  <si>
    <t>https://rentcentr.by/katalog-arendy/arenda-shatrov-i-tentov/shater-ekspress-36/</t>
  </si>
  <si>
    <t>Шатёр «Экспресс» 4х4</t>
  </si>
  <si>
    <t>https://rentcentr.by/katalog-arendy/arenda-shatrov-i-tentov/shater-ekspress-4x4/</t>
  </si>
  <si>
    <t>https://rentcentr.by/katalog-arendy/arenda-shatrov-i-tentov/shater-ekspress-5x5/</t>
  </si>
  <si>
    <t>Шатер «Экспресс» 8×4</t>
  </si>
  <si>
    <t>https://rentcentr.by/katalog-arendy/arenda-shatrov-i-tentov/shater-ekspress-8x4/</t>
  </si>
  <si>
    <t>Шатер «Экспресс» 5х5</t>
  </si>
  <si>
    <t>Шатёр «Пагода» 5х5</t>
  </si>
  <si>
    <t>https://rentcentr.by/katalog-arendy/arenda-shatrov-i-tentov/shater-pogoda-5x5/</t>
  </si>
  <si>
    <t>Шатёр «Двускатный» 6х12м</t>
  </si>
  <si>
    <t>https://rentcentr.by/katalog-arendy/arenda-shatrov-i-tentov/shatyor-dvuskatnyij-6x12/</t>
  </si>
  <si>
    <t>Шатер «Звезда»</t>
  </si>
  <si>
    <t>https://rentcentr.by/katalog-arendy/arenda-shatrov-i-tentov/shater-zvezda/</t>
  </si>
  <si>
    <t>Зонт 4×4</t>
  </si>
  <si>
    <t>https://rentcentr.by/katalog-arendy/arenda-zontov/zont-4x4/</t>
  </si>
  <si>
    <t>Стол детский круглый</t>
  </si>
  <si>
    <t>https://rentcentr.by/katalog-arendy/arenda-detskoy-mebeli/stol-detskiy-kruglyy/</t>
  </si>
  <si>
    <t>Стул детский со спинкой</t>
  </si>
  <si>
    <t>https://rentcentr.by/katalog-arendy/arenda-detskoy-mebeli/stul-detskiy-so-spinkoy/</t>
  </si>
  <si>
    <t>Табурет детский</t>
  </si>
  <si>
    <t>https://rentcentr.by/katalog-arendy/arenda-detskoy-mebeli/taburet-detskiy/</t>
  </si>
  <si>
    <t>Стул «Кьявари» (Белый, серебро)</t>
  </si>
  <si>
    <t>https://rentcentr.by/katalog-arendy/arenda-stulyev/stul-kyavari/</t>
  </si>
  <si>
    <t>Стул «Кьявари» (Роз голд)</t>
  </si>
  <si>
    <t>https://rentcentr.by/katalog-arendy/arenda-stulyev/stul-kyavari-roz-gold/</t>
  </si>
  <si>
    <t>Шезлонг</t>
  </si>
  <si>
    <t>https://rentcentr.by/katalog-arendy/arenda-shezlongov-beskarkasnoj-mebeli/shezlong/</t>
  </si>
  <si>
    <t>https://rentcentr.by/katalog-arendy/arenda-tekstilya/chekhol-kokteylnyy-streychevyy/</t>
  </si>
  <si>
    <t>Чехол коктейльный стрейчевый (белый, серый, черный)</t>
  </si>
  <si>
    <t>Скатерть с подвязкой Коктейльная</t>
  </si>
  <si>
    <t>https://rentcentr.by/katalog-arendy/arenda-tekstilya/skatert-s-podvyazkoy-kokteylnaya/</t>
  </si>
  <si>
    <t>https://rentcentr.by/katalog-arendy/arenda-tekstilya/skatert-kruglaya-besshovnaya-3m/</t>
  </si>
  <si>
    <t>Скатерть на стол 180х75см (белая, черная)</t>
  </si>
  <si>
    <t>Скатерть круглая бесшовная 3м (белая, черная)</t>
  </si>
  <si>
    <t>https://rentcentr.by/katalog-arendy/arenda-tekstilya/skatert/</t>
  </si>
  <si>
    <t>Комплект на стол 180х75 (скатерть + юбка)</t>
  </si>
  <si>
    <t>Чехол на стул стрейч</t>
  </si>
  <si>
    <t>https://rentcentr.by/katalog-arendy/arenda-tekstilya/chekhol-na-stul-streych/</t>
  </si>
  <si>
    <t>Стол «Селия» (Ø80см)</t>
  </si>
  <si>
    <t>https://rentcentr.by/katalog-arendy/arenda-stolov/stol-seliya-d80sm/</t>
  </si>
  <si>
    <t>СТОЛЫ:</t>
  </si>
  <si>
    <t>СТУЛЬЯ:</t>
  </si>
  <si>
    <t xml:space="preserve"> ДЕТСКАЯ МЕБЕЛЬ:</t>
  </si>
  <si>
    <t>МЕБЕЛЬ ИЗ ПАЛЛЕТ:</t>
  </si>
  <si>
    <t>Стол складной (пластик) «Фуршет» (Ø80см х 110см)</t>
  </si>
  <si>
    <t>https://rentcentr.by/katalog-arendy/arenda-stolov/stol-skladnoj-furshet-d80sm/</t>
  </si>
  <si>
    <r>
      <t xml:space="preserve">МЕБЕЛЬ В СТИЛЕ </t>
    </r>
    <r>
      <rPr>
        <b/>
        <i/>
        <sz val="12"/>
        <color theme="1"/>
        <rFont val="Calibri"/>
        <family val="2"/>
        <charset val="204"/>
        <scheme val="minor"/>
      </rPr>
      <t>LOFT</t>
    </r>
    <r>
      <rPr>
        <b/>
        <sz val="12"/>
        <color theme="1"/>
        <rFont val="Calibri"/>
        <family val="2"/>
        <charset val="204"/>
        <scheme val="minor"/>
      </rPr>
      <t>:</t>
    </r>
  </si>
  <si>
    <t xml:space="preserve"> МЕБЕЛЬ ДЛЯ РЕКЛАМЫ И ГАРДЕРОБА:</t>
  </si>
  <si>
    <t>БАНКЕТНЫЙ ТЕКСТИЛЬ:</t>
  </si>
  <si>
    <t>ШАТРЫ И ТЕНТЫ:</t>
  </si>
  <si>
    <t xml:space="preserve"> ЗОНТЫ:</t>
  </si>
  <si>
    <t>Стол «Коктейльный» барный ЛДСП (Ø80см В110см) Цвет орех</t>
  </si>
  <si>
    <t>Стол «Круглый» (ЛДСП) (Ø180см В76см) цвет-орех</t>
  </si>
  <si>
    <t>Стол Круг (Ø80см х 74см)</t>
  </si>
  <si>
    <t>https://rentcentr.by/katalog-arendy/arenda-stolov/stol-krug-d80sm-x-74sm/</t>
  </si>
  <si>
    <t>Стол Кофейный</t>
  </si>
  <si>
    <t>https://rentcentr.by/katalog-arendy/arenda-stolov/stol-kofejnyij/</t>
  </si>
  <si>
    <t>Табличка-указатель</t>
  </si>
  <si>
    <t>https://rentcentr.by/katalog-arendy/arenda-promo-oborudovaniya/tablichka-ukazatel/</t>
  </si>
  <si>
    <t>ОБОРУДОВАНИЕ ДЛЯ КЕЙТЕРИНГА:</t>
  </si>
  <si>
    <t>Термопот-бойлер (электрокипятильник) 20л</t>
  </si>
  <si>
    <t>https://rentcentr.by/katalog-arendy/arenda-oborudovaniya-dlya-kejteringa/bojler-20l/</t>
  </si>
  <si>
    <t>https://rentcentr.by/katalog-arendy/arenda-oborudovaniya-dlya-kejteringa/marmit/</t>
  </si>
  <si>
    <t>Мармит для первых блюд</t>
  </si>
  <si>
    <t>https://rentcentr.by/katalog-arendy/arenda-oborudovaniya-dlya-kejteringa/marmit-dlya-pervyix-blyud/</t>
  </si>
  <si>
    <t>Стул «Самба»</t>
  </si>
  <si>
    <t>https://rentcentr.by/katalog-arendy/arenda-stulyev/stul-samba/</t>
  </si>
  <si>
    <t>Стул ИЗО c пюпитром</t>
  </si>
  <si>
    <t>https://rentcentr.by/katalog-arendy/arenda-stulyev/stul-izo-c-pyupitrom/</t>
  </si>
  <si>
    <r>
      <t xml:space="preserve">https://rentcentr.by/arenda-stulyev/skamya-skladnaya-universalnaya/ </t>
    </r>
    <r>
      <rPr>
        <sz val="11"/>
        <color theme="10"/>
        <rFont val="Calibri"/>
        <family val="2"/>
        <charset val="204"/>
      </rPr>
      <t xml:space="preserve">   и   https://rentcentr.by/katalog-arendy/arenda-skameek-lavok/skamya-universalnaya/</t>
    </r>
  </si>
  <si>
    <t>Стол Катушка</t>
  </si>
  <si>
    <t>https://rentcentr.by/katalog-arendy/arenda-mebeli-v-stile-loft/stol-katushka/</t>
  </si>
  <si>
    <t>Комплект Лайт (1 стол + 4 стула)</t>
  </si>
  <si>
    <t>Комплект Универсальный (1 стол + 2 скамейки)</t>
  </si>
  <si>
    <t>Комплект мебели из бочек</t>
  </si>
  <si>
    <t>https://rentcentr.by/katalog-arendy/arenda-komplektov-mebeli/komplekt-lajt-1-stol-4-stula/</t>
  </si>
  <si>
    <t>https://rentcentr.by/katalog-arendy/arenda-komplektov-mebeli/komplekt-universalnyij-1-stol-2-skamejki/</t>
  </si>
  <si>
    <t>https://rentcentr.by/katalog-arendy/arenda-komplektov-mebeli/komplekt-mebeli-iz-bochek-2/</t>
  </si>
  <si>
    <r>
      <rPr>
        <b/>
        <sz val="9"/>
        <color theme="1"/>
        <rFont val="Calibri"/>
        <family val="2"/>
        <charset val="204"/>
        <scheme val="minor"/>
      </rPr>
      <t xml:space="preserve">Индивидуальный предприниматель Жук Вадим Валентинович </t>
    </r>
    <r>
      <rPr>
        <sz val="9"/>
        <color theme="1"/>
        <rFont val="Calibri"/>
        <family val="2"/>
        <charset val="204"/>
        <scheme val="minor"/>
      </rPr>
      <t xml:space="preserve">
УНП 193293470,  Адрес офиса: 220053, г.Минск, ул. Щедрина 82 
</t>
    </r>
    <r>
      <rPr>
        <b/>
        <sz val="9"/>
        <color theme="1"/>
        <rFont val="Calibri"/>
        <family val="2"/>
        <charset val="204"/>
        <scheme val="minor"/>
      </rPr>
      <t>Телефоны:+375 (29) 622 55 11</t>
    </r>
    <r>
      <rPr>
        <sz val="9"/>
        <color theme="1"/>
        <rFont val="Calibri"/>
        <family val="2"/>
        <charset val="204"/>
        <scheme val="minor"/>
      </rPr>
      <t xml:space="preserve"> 
Сайт: </t>
    </r>
    <r>
      <rPr>
        <sz val="9"/>
        <color theme="3"/>
        <rFont val="Calibri"/>
        <family val="2"/>
        <charset val="204"/>
        <scheme val="minor"/>
      </rPr>
      <t>https://rentcentr.by/</t>
    </r>
    <r>
      <rPr>
        <sz val="9"/>
        <color theme="1"/>
        <rFont val="Calibri"/>
        <family val="2"/>
        <charset val="204"/>
        <scheme val="minor"/>
      </rPr>
      <t xml:space="preserve"> E-mail: </t>
    </r>
    <r>
      <rPr>
        <sz val="9"/>
        <color theme="3"/>
        <rFont val="Calibri"/>
        <family val="2"/>
        <charset val="204"/>
        <scheme val="minor"/>
      </rPr>
      <t>info@rentcentr.by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charset val="204"/>
        <scheme val="minor"/>
      </rPr>
      <t>Реквизиты:</t>
    </r>
    <r>
      <rPr>
        <sz val="9"/>
        <color theme="1"/>
        <rFont val="Calibri"/>
        <family val="2"/>
        <charset val="204"/>
        <scheme val="minor"/>
      </rPr>
      <t xml:space="preserve">
BY43UNBS30132113000000000933 в ЗАО "БСБ Банк" код  (BIC) UNBSBY2X  
г.Минск,пр-т Победителей 23 к3   
Директор – Савик Александр Васильевич.  Действует на основании Устава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</si>
  <si>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Гримерная кабинка</t>
  </si>
  <si>
    <t>Первые сутки аренды (BYN) самовывоз без монтажа и расстановки</t>
  </si>
  <si>
    <t>Мармит (чафиндишь) люкс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</si>
</sst>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3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2" xfId="0" applyBorder="1"/>
    <xf numFmtId="0" fontId="0" fillId="0" borderId="7" xfId="0" applyFill="1" applyBorder="1"/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0" fillId="0" borderId="11" xfId="0" applyBorder="1"/>
    <xf numFmtId="0" fontId="0" fillId="0" borderId="7" xfId="0" applyBorder="1"/>
    <xf numFmtId="0" fontId="2" fillId="3" borderId="10" xfId="0" applyFont="1" applyFill="1" applyBorder="1" applyAlignment="1">
      <alignment horizontal="center" vertical="center" wrapText="1"/>
    </xf>
    <xf numFmtId="0" fontId="0" fillId="0" borderId="13" xfId="0" applyBorder="1"/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9" fillId="0" borderId="20" xfId="1" applyBorder="1" applyAlignment="1" applyProtection="1"/>
    <xf numFmtId="0" fontId="0" fillId="0" borderId="24" xfId="0" applyBorder="1"/>
    <xf numFmtId="2" fontId="0" fillId="0" borderId="25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9" fillId="0" borderId="26" xfId="1" applyBorder="1" applyAlignment="1" applyProtection="1"/>
    <xf numFmtId="0" fontId="9" fillId="0" borderId="23" xfId="1" applyBorder="1" applyAlignment="1" applyProtection="1"/>
    <xf numFmtId="0" fontId="0" fillId="0" borderId="0" xfId="0" applyBorder="1"/>
    <xf numFmtId="0" fontId="1" fillId="0" borderId="0" xfId="0" applyFont="1" applyBorder="1"/>
    <xf numFmtId="2" fontId="0" fillId="0" borderId="8" xfId="0" applyNumberFormat="1" applyBorder="1" applyAlignment="1">
      <alignment horizontal="center" vertical="center"/>
    </xf>
    <xf numFmtId="0" fontId="0" fillId="0" borderId="30" xfId="0" applyBorder="1"/>
    <xf numFmtId="0" fontId="0" fillId="0" borderId="29" xfId="0" applyBorder="1"/>
    <xf numFmtId="0" fontId="9" fillId="0" borderId="31" xfId="1" applyBorder="1" applyAlignment="1" applyProtection="1"/>
    <xf numFmtId="0" fontId="9" fillId="0" borderId="32" xfId="1" applyBorder="1" applyAlignment="1" applyProtection="1"/>
    <xf numFmtId="0" fontId="9" fillId="0" borderId="9" xfId="1" applyBorder="1" applyAlignment="1" applyProtection="1"/>
    <xf numFmtId="0" fontId="8" fillId="0" borderId="0" xfId="0" applyFont="1" applyBorder="1"/>
    <xf numFmtId="0" fontId="9" fillId="0" borderId="22" xfId="1" applyBorder="1" applyAlignment="1" applyProtection="1"/>
    <xf numFmtId="0" fontId="9" fillId="0" borderId="35" xfId="1" applyBorder="1" applyAlignment="1" applyProtection="1"/>
    <xf numFmtId="0" fontId="9" fillId="0" borderId="36" xfId="1" applyBorder="1" applyAlignment="1" applyProtection="1"/>
    <xf numFmtId="0" fontId="0" fillId="0" borderId="24" xfId="0" applyFill="1" applyBorder="1"/>
    <xf numFmtId="2" fontId="0" fillId="0" borderId="34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6" borderId="27" xfId="0" applyNumberFormat="1" applyFill="1" applyBorder="1" applyAlignment="1">
      <alignment horizontal="center" vertical="center"/>
    </xf>
    <xf numFmtId="2" fontId="0" fillId="6" borderId="8" xfId="0" applyNumberFormat="1" applyFill="1" applyBorder="1" applyAlignment="1">
      <alignment horizontal="center" vertical="center"/>
    </xf>
    <xf numFmtId="2" fontId="0" fillId="7" borderId="39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7" borderId="27" xfId="0" applyNumberFormat="1" applyFill="1" applyBorder="1" applyAlignment="1">
      <alignment horizontal="center" vertical="center"/>
    </xf>
    <xf numFmtId="2" fontId="0" fillId="7" borderId="14" xfId="0" applyNumberFormat="1" applyFill="1" applyBorder="1" applyAlignment="1">
      <alignment horizontal="center" vertical="center"/>
    </xf>
    <xf numFmtId="0" fontId="9" fillId="0" borderId="40" xfId="1" applyBorder="1" applyAlignment="1" applyProtection="1"/>
    <xf numFmtId="0" fontId="0" fillId="0" borderId="0" xfId="0" applyFont="1" applyBorder="1"/>
    <xf numFmtId="2" fontId="0" fillId="0" borderId="41" xfId="0" applyNumberFormat="1" applyBorder="1" applyAlignment="1">
      <alignment horizontal="center" vertical="center"/>
    </xf>
    <xf numFmtId="0" fontId="9" fillId="0" borderId="23" xfId="1" applyBorder="1" applyAlignment="1" applyProtection="1">
      <alignment wrapText="1"/>
    </xf>
    <xf numFmtId="0" fontId="9" fillId="0" borderId="26" xfId="1" applyBorder="1" applyAlignment="1" applyProtection="1">
      <alignment wrapText="1"/>
    </xf>
    <xf numFmtId="0" fontId="9" fillId="0" borderId="9" xfId="1" applyBorder="1" applyAlignment="1" applyProtection="1">
      <alignment wrapText="1"/>
    </xf>
    <xf numFmtId="0" fontId="0" fillId="4" borderId="4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4" borderId="6" xfId="0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4B4B"/>
      <color rgb="FFF75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entcentr.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2</xdr:row>
      <xdr:rowOff>171450</xdr:rowOff>
    </xdr:from>
    <xdr:to>
      <xdr:col>1</xdr:col>
      <xdr:colOff>3476625</xdr:colOff>
      <xdr:row>2</xdr:row>
      <xdr:rowOff>1181100</xdr:rowOff>
    </xdr:to>
    <xdr:pic>
      <xdr:nvPicPr>
        <xdr:cNvPr id="5" name="Рисунок 4" descr="loggo rentcentr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1575" y="504825"/>
          <a:ext cx="326707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entcentr.by/arenda-stulyev/stul-skladnoy-askkholmen/" TargetMode="External"/><Relationship Id="rId18" Type="http://schemas.openxmlformats.org/officeDocument/2006/relationships/hyperlink" Target="https://rentcentr.by/katalog-arendy/arenda-mebeli-iz-pallet/divan-uglovoy-iz-pallet/" TargetMode="External"/><Relationship Id="rId26" Type="http://schemas.openxmlformats.org/officeDocument/2006/relationships/hyperlink" Target="https://rentcentr.by/katalog-arendy/arenda-mebeli-v-stile-loft/stol-prizma/" TargetMode="External"/><Relationship Id="rId39" Type="http://schemas.openxmlformats.org/officeDocument/2006/relationships/hyperlink" Target="https://rentcentr.by/katalog-arendy/arenda-shatrov-i-tentov/shater-ekspress-5x5/" TargetMode="External"/><Relationship Id="rId21" Type="http://schemas.openxmlformats.org/officeDocument/2006/relationships/hyperlink" Target="https://rentcentr.by/katalog-arendy/arenda-mebeli-iz-pallet/barnaya-stoyka-iz-pallet/" TargetMode="External"/><Relationship Id="rId34" Type="http://schemas.openxmlformats.org/officeDocument/2006/relationships/hyperlink" Target="https://rentcentr.by/katalog-arendy/arenda-flagov-flagshtokov/flagshtok-vinder-parus/" TargetMode="External"/><Relationship Id="rId42" Type="http://schemas.openxmlformats.org/officeDocument/2006/relationships/hyperlink" Target="https://rentcentr.by/katalog-arendy/arenda-shatrov-i-tentov/shater-zvezda/" TargetMode="External"/><Relationship Id="rId47" Type="http://schemas.openxmlformats.org/officeDocument/2006/relationships/hyperlink" Target="https://rentcentr.by/katalog-arendy/arenda-detskoy-mebeli/stul-detskiy-so-spinkoy/" TargetMode="External"/><Relationship Id="rId50" Type="http://schemas.openxmlformats.org/officeDocument/2006/relationships/hyperlink" Target="https://rentcentr.by/katalog-arendy/arenda-stolov/stol-seliya-d80sm/" TargetMode="External"/><Relationship Id="rId55" Type="http://schemas.openxmlformats.org/officeDocument/2006/relationships/hyperlink" Target="https://rentcentr.by/katalog-arendy/arenda-oborudovaniya-dlya-kejteringa/bojler-20l/" TargetMode="External"/><Relationship Id="rId7" Type="http://schemas.openxmlformats.org/officeDocument/2006/relationships/hyperlink" Target="https://rentcentr.by/arenda-stolov/stol-pryamougolniy/" TargetMode="External"/><Relationship Id="rId2" Type="http://schemas.openxmlformats.org/officeDocument/2006/relationships/hyperlink" Target="https://rentcentr.by/arenda-stolov/stol-skladnoy-kvadrat-86x86sm/" TargetMode="External"/><Relationship Id="rId16" Type="http://schemas.openxmlformats.org/officeDocument/2006/relationships/hyperlink" Target="https://rentcentr.by/katalog-arendy/arenda-stulyev/stul-barnyy-bomba/" TargetMode="External"/><Relationship Id="rId20" Type="http://schemas.openxmlformats.org/officeDocument/2006/relationships/hyperlink" Target="https://rentcentr.by/katalog-arendy/arenda-mebeli-iz-pallet/puf-iz-pallet/" TargetMode="External"/><Relationship Id="rId29" Type="http://schemas.openxmlformats.org/officeDocument/2006/relationships/hyperlink" Target="https://rentcentr.by/katalog-arendy/arenda-garderoba-grimerki/veshalka-shtanga/" TargetMode="External"/><Relationship Id="rId41" Type="http://schemas.openxmlformats.org/officeDocument/2006/relationships/hyperlink" Target="https://rentcentr.by/katalog-arendy/arenda-shatrov-i-tentov/shatyor-dvuskatnyij-6x12/" TargetMode="External"/><Relationship Id="rId54" Type="http://schemas.openxmlformats.org/officeDocument/2006/relationships/hyperlink" Target="https://rentcentr.by/katalog-arendy/arenda-promo-oborudovaniya/tablichka-ukazatel/" TargetMode="External"/><Relationship Id="rId1" Type="http://schemas.openxmlformats.org/officeDocument/2006/relationships/hyperlink" Target="https://rentcentr.by/arenda-stolov/stol-prazdnichniy/" TargetMode="External"/><Relationship Id="rId6" Type="http://schemas.openxmlformats.org/officeDocument/2006/relationships/hyperlink" Target="https://rentcentr.by/arenda-stolov/stol-krugliy/" TargetMode="External"/><Relationship Id="rId11" Type="http://schemas.openxmlformats.org/officeDocument/2006/relationships/hyperlink" Target="https://rentcentr.by/arenda-stulyev/stul-seven/" TargetMode="External"/><Relationship Id="rId24" Type="http://schemas.openxmlformats.org/officeDocument/2006/relationships/hyperlink" Target="https://rentcentr.by/katalog-arendy/arenda-mebeli-v-stile-loft/barnyij-stol-ctojka/" TargetMode="External"/><Relationship Id="rId32" Type="http://schemas.openxmlformats.org/officeDocument/2006/relationships/hyperlink" Target="https://rentcentr.by/katalog-arendy/arenda-press-vollov/pressvoll-2x3/" TargetMode="External"/><Relationship Id="rId37" Type="http://schemas.openxmlformats.org/officeDocument/2006/relationships/hyperlink" Target="https://rentcentr.by/katalog-arendy/arenda-shatrov-i-tentov/shater-ekspress-4x4/" TargetMode="External"/><Relationship Id="rId40" Type="http://schemas.openxmlformats.org/officeDocument/2006/relationships/hyperlink" Target="https://rentcentr.by/katalog-arendy/arenda-shatrov-i-tentov/shater-pogoda-5x5/" TargetMode="External"/><Relationship Id="rId45" Type="http://schemas.openxmlformats.org/officeDocument/2006/relationships/hyperlink" Target="https://rentcentr.by/arenda-stulyev/skamya-skladnaya-universalnaya/" TargetMode="External"/><Relationship Id="rId53" Type="http://schemas.openxmlformats.org/officeDocument/2006/relationships/hyperlink" Target="https://rentcentr.by/katalog-arendy/arenda-stolov/stol-kofejnyij/" TargetMode="External"/><Relationship Id="rId58" Type="http://schemas.openxmlformats.org/officeDocument/2006/relationships/hyperlink" Target="https://rentcentr.by/katalog-arendy/arenda-stulyev/stul-samba/" TargetMode="External"/><Relationship Id="rId5" Type="http://schemas.openxmlformats.org/officeDocument/2006/relationships/hyperlink" Target="https://rentcentr.by/arenda-stolov/stol-kokteylniy/" TargetMode="External"/><Relationship Id="rId15" Type="http://schemas.openxmlformats.org/officeDocument/2006/relationships/hyperlink" Target="https://rentcentr.by/arenda-stolov/stol-ne-skladnoy-keyter/" TargetMode="External"/><Relationship Id="rId23" Type="http://schemas.openxmlformats.org/officeDocument/2006/relationships/hyperlink" Target="https://rentcentr.by/katalog-arendy/arenda-mebeli-v-stile-loft/barnyij-stol-stolbik/" TargetMode="External"/><Relationship Id="rId28" Type="http://schemas.openxmlformats.org/officeDocument/2006/relationships/hyperlink" Target="https://rentcentr.by/katalog-arendy/arenda-garderoba-grimerki/veshalka-stojka/" TargetMode="External"/><Relationship Id="rId36" Type="http://schemas.openxmlformats.org/officeDocument/2006/relationships/hyperlink" Target="https://rentcentr.by/katalog-arendy/arenda-shatrov-i-tentov/shater-ekspress-36/" TargetMode="External"/><Relationship Id="rId49" Type="http://schemas.openxmlformats.org/officeDocument/2006/relationships/hyperlink" Target="https://rentcentr.by/katalog-arendy/arenda-tekstilya/skatert/" TargetMode="External"/><Relationship Id="rId57" Type="http://schemas.openxmlformats.org/officeDocument/2006/relationships/hyperlink" Target="https://rentcentr.by/katalog-arendy/arenda-oborudovaniya-dlya-kejteringa/marmit-dlya-pervyix-blyud/" TargetMode="External"/><Relationship Id="rId61" Type="http://schemas.openxmlformats.org/officeDocument/2006/relationships/drawing" Target="../drawings/drawing1.xml"/><Relationship Id="rId10" Type="http://schemas.openxmlformats.org/officeDocument/2006/relationships/hyperlink" Target="https://rentcentr.by/arenda-stulyev/stul-terye/" TargetMode="External"/><Relationship Id="rId19" Type="http://schemas.openxmlformats.org/officeDocument/2006/relationships/hyperlink" Target="https://rentcentr.by/katalog-arendy/arenda-mebeli-iz-pallet/divan-iz-pallet/" TargetMode="External"/><Relationship Id="rId31" Type="http://schemas.openxmlformats.org/officeDocument/2006/relationships/hyperlink" Target="https://rentcentr.by/katalog-arendy/arenda-press-vollov/flipchart-70x100/" TargetMode="External"/><Relationship Id="rId44" Type="http://schemas.openxmlformats.org/officeDocument/2006/relationships/hyperlink" Target="https://rentcentr.by/katalog-arendy/arenda-stulyev/stul-kyavari-roz-gold/" TargetMode="External"/><Relationship Id="rId52" Type="http://schemas.openxmlformats.org/officeDocument/2006/relationships/hyperlink" Target="https://rentcentr.by/katalog-arendy/arenda-stolov/stol-krug-d80sm-x-74sm/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rentcentr.by/arenda-stolov/stol-beseda/" TargetMode="External"/><Relationship Id="rId9" Type="http://schemas.openxmlformats.org/officeDocument/2006/relationships/hyperlink" Target="https://rentcentr.by/arenda-stulyev/stul-banketnuy/" TargetMode="External"/><Relationship Id="rId14" Type="http://schemas.openxmlformats.org/officeDocument/2006/relationships/hyperlink" Target="https://rentcentr.by/arenda-stolov/stol-barnyy-lift/" TargetMode="External"/><Relationship Id="rId22" Type="http://schemas.openxmlformats.org/officeDocument/2006/relationships/hyperlink" Target="https://rentcentr.by/katalog-arendy/arenda-mebeli-iz-pallet/zhurnalnyy-stol-iz-pallet/" TargetMode="External"/><Relationship Id="rId27" Type="http://schemas.openxmlformats.org/officeDocument/2006/relationships/hyperlink" Target="https://rentcentr.by/katalog-arendy/arenda-mebeli-v-stile-loft/stol-tribuna/" TargetMode="External"/><Relationship Id="rId30" Type="http://schemas.openxmlformats.org/officeDocument/2006/relationships/hyperlink" Target="https://rentcentr.by/katalog-arendy/arenda-garderoba-grimerki/zerkalo-napolnoe/" TargetMode="External"/><Relationship Id="rId35" Type="http://schemas.openxmlformats.org/officeDocument/2006/relationships/hyperlink" Target="https://rentcentr.by/katalog-arendy/arenda-shatrov-i-tentov/shater-ekspress-3x3/" TargetMode="External"/><Relationship Id="rId43" Type="http://schemas.openxmlformats.org/officeDocument/2006/relationships/hyperlink" Target="https://rentcentr.by/katalog-arendy/arenda-zontov/zont-4x4/" TargetMode="External"/><Relationship Id="rId48" Type="http://schemas.openxmlformats.org/officeDocument/2006/relationships/hyperlink" Target="https://rentcentr.by/katalog-arendy/arenda-detskoy-mebeli/taburet-detskiy/" TargetMode="External"/><Relationship Id="rId56" Type="http://schemas.openxmlformats.org/officeDocument/2006/relationships/hyperlink" Target="https://rentcentr.by/katalog-arendy/arenda-oborudovaniya-dlya-kejteringa/marmit/" TargetMode="External"/><Relationship Id="rId8" Type="http://schemas.openxmlformats.org/officeDocument/2006/relationships/hyperlink" Target="https://rentcentr.by/arenda-stulyev/stul-jef/" TargetMode="External"/><Relationship Id="rId51" Type="http://schemas.openxmlformats.org/officeDocument/2006/relationships/hyperlink" Target="https://rentcentr.by/katalog-arendy/arenda-stolov/stol-skladnoj-furshet-d80sm/" TargetMode="External"/><Relationship Id="rId3" Type="http://schemas.openxmlformats.org/officeDocument/2006/relationships/hyperlink" Target="https://rentcentr.by/arenda-stolov/stol-skladnoy-kemping/" TargetMode="External"/><Relationship Id="rId12" Type="http://schemas.openxmlformats.org/officeDocument/2006/relationships/hyperlink" Target="https://rentcentr.by/arenda-stulyev/stul-izo/" TargetMode="External"/><Relationship Id="rId17" Type="http://schemas.openxmlformats.org/officeDocument/2006/relationships/hyperlink" Target="https://rentcentr.by/katalog-arendy/arenda-stolov/stol-zhurnalnyij-lakk/" TargetMode="External"/><Relationship Id="rId25" Type="http://schemas.openxmlformats.org/officeDocument/2006/relationships/hyperlink" Target="https://rentcentr.by/katalog-arendy/arenda-mebeli-v-stile-loft/stol-bochka/" TargetMode="External"/><Relationship Id="rId33" Type="http://schemas.openxmlformats.org/officeDocument/2006/relationships/hyperlink" Target="https://rentcentr.by/katalog-arendy/arenda-promo-oborudovaniya/bukletnitsa-parus/" TargetMode="External"/><Relationship Id="rId38" Type="http://schemas.openxmlformats.org/officeDocument/2006/relationships/hyperlink" Target="https://rentcentr.by/katalog-arendy/arenda-shatrov-i-tentov/shater-ekspress-8x4/" TargetMode="External"/><Relationship Id="rId46" Type="http://schemas.openxmlformats.org/officeDocument/2006/relationships/hyperlink" Target="https://rentcentr.by/katalog-arendy/arenda-shezlongov-beskarkasnoj-mebeli/shezlong/" TargetMode="External"/><Relationship Id="rId59" Type="http://schemas.openxmlformats.org/officeDocument/2006/relationships/hyperlink" Target="https://rentcentr.by/katalog-arendy/arenda-komplektov-mebeli/komplekt-lajt-1-stol-4-stu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52" zoomScale="90" zoomScaleNormal="90" workbookViewId="0">
      <selection activeCell="C93" sqref="C93"/>
    </sheetView>
  </sheetViews>
  <sheetFormatPr defaultRowHeight="15" x14ac:dyDescent="0.25"/>
  <cols>
    <col min="1" max="1" width="3.42578125" customWidth="1"/>
    <col min="2" max="2" width="74.42578125" customWidth="1"/>
    <col min="3" max="3" width="19.85546875" customWidth="1"/>
    <col min="4" max="4" width="7.7109375" customWidth="1"/>
    <col min="5" max="5" width="81.42578125" bestFit="1" customWidth="1"/>
  </cols>
  <sheetData>
    <row r="1" spans="2:5" ht="7.5" customHeight="1" thickBot="1" x14ac:dyDescent="0.3"/>
    <row r="2" spans="2:5" ht="20.25" customHeight="1" thickBot="1" x14ac:dyDescent="0.4">
      <c r="B2" s="54" t="s">
        <v>54</v>
      </c>
      <c r="C2" s="55"/>
      <c r="D2" s="55"/>
      <c r="E2" s="56"/>
    </row>
    <row r="3" spans="2:5" ht="138.75" customHeight="1" thickBot="1" x14ac:dyDescent="0.3">
      <c r="B3" s="51" t="s">
        <v>156</v>
      </c>
      <c r="C3" s="52"/>
      <c r="D3" s="52"/>
      <c r="E3" s="53"/>
    </row>
    <row r="4" spans="2:5" ht="64.5" thickBot="1" x14ac:dyDescent="0.3">
      <c r="B4" s="8" t="s">
        <v>25</v>
      </c>
      <c r="C4" s="3" t="s">
        <v>158</v>
      </c>
      <c r="D4" s="3" t="s">
        <v>0</v>
      </c>
      <c r="E4" s="8" t="s">
        <v>24</v>
      </c>
    </row>
    <row r="5" spans="2:5" ht="16.5" thickBot="1" x14ac:dyDescent="0.3">
      <c r="B5" s="61" t="s">
        <v>118</v>
      </c>
      <c r="C5" s="62"/>
      <c r="D5" s="62"/>
      <c r="E5" s="63"/>
    </row>
    <row r="6" spans="2:5" ht="15" customHeight="1" x14ac:dyDescent="0.25">
      <c r="B6" s="6" t="s">
        <v>2</v>
      </c>
      <c r="C6" s="41">
        <v>16</v>
      </c>
      <c r="D6" s="10">
        <f>C6/2</f>
        <v>8</v>
      </c>
      <c r="E6" s="29" t="s">
        <v>11</v>
      </c>
    </row>
    <row r="7" spans="2:5" ht="15" customHeight="1" x14ac:dyDescent="0.25">
      <c r="B7" s="9" t="s">
        <v>29</v>
      </c>
      <c r="C7" s="42">
        <v>20</v>
      </c>
      <c r="D7" s="11">
        <v>9.5</v>
      </c>
      <c r="E7" s="19" t="s">
        <v>30</v>
      </c>
    </row>
    <row r="8" spans="2:5" x14ac:dyDescent="0.25">
      <c r="B8" s="1" t="s">
        <v>3</v>
      </c>
      <c r="C8" s="42">
        <v>12</v>
      </c>
      <c r="D8" s="12">
        <f t="shared" ref="D8:D19" si="0">C8/2</f>
        <v>6</v>
      </c>
      <c r="E8" s="19" t="s">
        <v>12</v>
      </c>
    </row>
    <row r="9" spans="2:5" x14ac:dyDescent="0.25">
      <c r="B9" s="1" t="s">
        <v>4</v>
      </c>
      <c r="C9" s="42">
        <v>25</v>
      </c>
      <c r="D9" s="12">
        <f t="shared" si="0"/>
        <v>12.5</v>
      </c>
      <c r="E9" s="19" t="s">
        <v>14</v>
      </c>
    </row>
    <row r="10" spans="2:5" x14ac:dyDescent="0.25">
      <c r="B10" s="1" t="s">
        <v>6</v>
      </c>
      <c r="C10" s="42">
        <v>12</v>
      </c>
      <c r="D10" s="12">
        <f t="shared" si="0"/>
        <v>6</v>
      </c>
      <c r="E10" s="19" t="s">
        <v>13</v>
      </c>
    </row>
    <row r="11" spans="2:5" x14ac:dyDescent="0.25">
      <c r="B11" s="1" t="s">
        <v>129</v>
      </c>
      <c r="C11" s="42">
        <v>15</v>
      </c>
      <c r="D11" s="12">
        <f t="shared" si="0"/>
        <v>7.5</v>
      </c>
      <c r="E11" s="19" t="s">
        <v>15</v>
      </c>
    </row>
    <row r="12" spans="2:5" x14ac:dyDescent="0.25">
      <c r="B12" s="1" t="s">
        <v>122</v>
      </c>
      <c r="C12" s="42">
        <v>16</v>
      </c>
      <c r="D12" s="12">
        <f t="shared" si="0"/>
        <v>8</v>
      </c>
      <c r="E12" s="19" t="s">
        <v>123</v>
      </c>
    </row>
    <row r="13" spans="2:5" x14ac:dyDescent="0.25">
      <c r="B13" s="1" t="s">
        <v>130</v>
      </c>
      <c r="C13" s="42">
        <v>35</v>
      </c>
      <c r="D13" s="12">
        <f t="shared" si="0"/>
        <v>17.5</v>
      </c>
      <c r="E13" s="19" t="s">
        <v>16</v>
      </c>
    </row>
    <row r="14" spans="2:5" x14ac:dyDescent="0.25">
      <c r="B14" s="1" t="s">
        <v>5</v>
      </c>
      <c r="C14" s="42">
        <v>16</v>
      </c>
      <c r="D14" s="12">
        <f t="shared" si="0"/>
        <v>8</v>
      </c>
      <c r="E14" s="19" t="s">
        <v>17</v>
      </c>
    </row>
    <row r="15" spans="2:5" x14ac:dyDescent="0.25">
      <c r="B15" s="15" t="s">
        <v>58</v>
      </c>
      <c r="C15" s="42">
        <v>15</v>
      </c>
      <c r="D15" s="17">
        <f t="shared" si="0"/>
        <v>7.5</v>
      </c>
      <c r="E15" s="19" t="s">
        <v>34</v>
      </c>
    </row>
    <row r="16" spans="2:5" x14ac:dyDescent="0.25">
      <c r="B16" s="15" t="s">
        <v>116</v>
      </c>
      <c r="C16" s="39">
        <v>22</v>
      </c>
      <c r="D16" s="17">
        <f t="shared" si="0"/>
        <v>11</v>
      </c>
      <c r="E16" s="18" t="s">
        <v>117</v>
      </c>
    </row>
    <row r="17" spans="2:5" x14ac:dyDescent="0.25">
      <c r="B17" s="15" t="s">
        <v>131</v>
      </c>
      <c r="C17" s="43">
        <v>12</v>
      </c>
      <c r="D17" s="17">
        <f t="shared" ref="D17" si="1">C17/2</f>
        <v>6</v>
      </c>
      <c r="E17" s="18" t="s">
        <v>132</v>
      </c>
    </row>
    <row r="18" spans="2:5" x14ac:dyDescent="0.25">
      <c r="B18" s="15" t="s">
        <v>133</v>
      </c>
      <c r="C18" s="39">
        <v>12</v>
      </c>
      <c r="D18" s="17">
        <f t="shared" ref="D18" si="2">C18/2</f>
        <v>6</v>
      </c>
      <c r="E18" s="18" t="s">
        <v>134</v>
      </c>
    </row>
    <row r="19" spans="2:5" x14ac:dyDescent="0.25">
      <c r="B19" s="1" t="s">
        <v>27</v>
      </c>
      <c r="C19" s="43">
        <v>20</v>
      </c>
      <c r="D19" s="17">
        <f t="shared" si="0"/>
        <v>10</v>
      </c>
      <c r="E19" s="18" t="s">
        <v>28</v>
      </c>
    </row>
    <row r="20" spans="2:5" x14ac:dyDescent="0.25">
      <c r="B20" s="1" t="s">
        <v>150</v>
      </c>
      <c r="C20" s="42">
        <v>24</v>
      </c>
      <c r="D20" s="35">
        <f t="shared" ref="D20:D22" si="3">C20/2</f>
        <v>12</v>
      </c>
      <c r="E20" s="19" t="s">
        <v>153</v>
      </c>
    </row>
    <row r="21" spans="2:5" ht="30" x14ac:dyDescent="0.25">
      <c r="B21" s="15" t="s">
        <v>151</v>
      </c>
      <c r="C21" s="43">
        <v>40</v>
      </c>
      <c r="D21" s="17">
        <f t="shared" si="3"/>
        <v>20</v>
      </c>
      <c r="E21" s="49" t="s">
        <v>154</v>
      </c>
    </row>
    <row r="22" spans="2:5" ht="30.75" thickBot="1" x14ac:dyDescent="0.3">
      <c r="B22" s="7" t="s">
        <v>152</v>
      </c>
      <c r="C22" s="40">
        <v>80</v>
      </c>
      <c r="D22" s="13">
        <f t="shared" si="3"/>
        <v>40</v>
      </c>
      <c r="E22" s="50" t="s">
        <v>155</v>
      </c>
    </row>
    <row r="23" spans="2:5" ht="15" customHeight="1" thickBot="1" x14ac:dyDescent="0.3">
      <c r="B23" s="57" t="s">
        <v>119</v>
      </c>
      <c r="C23" s="58"/>
      <c r="D23" s="58"/>
      <c r="E23" s="59"/>
    </row>
    <row r="24" spans="2:5" ht="15" customHeight="1" x14ac:dyDescent="0.25">
      <c r="B24" s="9" t="s">
        <v>7</v>
      </c>
      <c r="C24" s="44">
        <v>3</v>
      </c>
      <c r="D24" s="11">
        <f>C24/2</f>
        <v>1.5</v>
      </c>
      <c r="E24" s="29" t="s">
        <v>18</v>
      </c>
    </row>
    <row r="25" spans="2:5" x14ac:dyDescent="0.25">
      <c r="B25" s="1" t="s">
        <v>8</v>
      </c>
      <c r="C25" s="44">
        <v>3</v>
      </c>
      <c r="D25" s="12">
        <f t="shared" ref="D25:D36" si="4">C25/2</f>
        <v>1.5</v>
      </c>
      <c r="E25" s="19" t="s">
        <v>19</v>
      </c>
    </row>
    <row r="26" spans="2:5" x14ac:dyDescent="0.25">
      <c r="B26" s="1" t="s">
        <v>26</v>
      </c>
      <c r="C26" s="42">
        <v>4</v>
      </c>
      <c r="D26" s="12">
        <f t="shared" si="4"/>
        <v>2</v>
      </c>
      <c r="E26" s="19" t="s">
        <v>20</v>
      </c>
    </row>
    <row r="27" spans="2:5" x14ac:dyDescent="0.25">
      <c r="B27" s="1" t="s">
        <v>9</v>
      </c>
      <c r="C27" s="42">
        <v>3.2</v>
      </c>
      <c r="D27" s="12">
        <f t="shared" si="4"/>
        <v>1.6</v>
      </c>
      <c r="E27" s="19" t="s">
        <v>21</v>
      </c>
    </row>
    <row r="28" spans="2:5" x14ac:dyDescent="0.25">
      <c r="B28" s="1" t="s">
        <v>10</v>
      </c>
      <c r="C28" s="42">
        <v>4</v>
      </c>
      <c r="D28" s="12">
        <f t="shared" si="4"/>
        <v>2</v>
      </c>
      <c r="E28" s="19" t="s">
        <v>22</v>
      </c>
    </row>
    <row r="29" spans="2:5" x14ac:dyDescent="0.25">
      <c r="B29" s="1" t="s">
        <v>145</v>
      </c>
      <c r="C29" s="42">
        <v>4.8</v>
      </c>
      <c r="D29" s="12">
        <f t="shared" ref="D29" si="5">C29/2</f>
        <v>2.4</v>
      </c>
      <c r="E29" s="19" t="s">
        <v>146</v>
      </c>
    </row>
    <row r="30" spans="2:5" x14ac:dyDescent="0.25">
      <c r="B30" s="1" t="s">
        <v>32</v>
      </c>
      <c r="C30" s="42">
        <v>20</v>
      </c>
      <c r="D30" s="12">
        <f t="shared" si="4"/>
        <v>10</v>
      </c>
      <c r="E30" s="19" t="s">
        <v>33</v>
      </c>
    </row>
    <row r="31" spans="2:5" x14ac:dyDescent="0.25">
      <c r="B31" s="1" t="s">
        <v>31</v>
      </c>
      <c r="C31" s="42">
        <v>4.5</v>
      </c>
      <c r="D31" s="12">
        <f t="shared" si="4"/>
        <v>2.25</v>
      </c>
      <c r="E31" s="19" t="s">
        <v>23</v>
      </c>
    </row>
    <row r="32" spans="2:5" x14ac:dyDescent="0.25">
      <c r="B32" s="15" t="s">
        <v>143</v>
      </c>
      <c r="C32" s="38">
        <v>14</v>
      </c>
      <c r="D32" s="12">
        <f t="shared" ref="D32" si="6">C32/2</f>
        <v>7</v>
      </c>
      <c r="E32" s="19" t="s">
        <v>144</v>
      </c>
    </row>
    <row r="33" spans="2:6" x14ac:dyDescent="0.25">
      <c r="B33" s="15" t="s">
        <v>99</v>
      </c>
      <c r="C33" s="38">
        <v>8</v>
      </c>
      <c r="D33" s="16">
        <f t="shared" si="4"/>
        <v>4</v>
      </c>
      <c r="E33" s="19" t="s">
        <v>100</v>
      </c>
    </row>
    <row r="34" spans="2:6" x14ac:dyDescent="0.25">
      <c r="B34" s="15" t="s">
        <v>101</v>
      </c>
      <c r="C34" s="38">
        <v>11</v>
      </c>
      <c r="D34" s="16">
        <f t="shared" si="4"/>
        <v>5.5</v>
      </c>
      <c r="E34" s="19" t="s">
        <v>102</v>
      </c>
    </row>
    <row r="35" spans="2:6" ht="30" x14ac:dyDescent="0.25">
      <c r="B35" s="32" t="s">
        <v>59</v>
      </c>
      <c r="C35" s="42">
        <v>12</v>
      </c>
      <c r="D35" s="16">
        <f t="shared" ref="D35" si="7">C35/2</f>
        <v>6</v>
      </c>
      <c r="E35" s="48" t="s">
        <v>147</v>
      </c>
    </row>
    <row r="36" spans="2:6" ht="15.75" thickBot="1" x14ac:dyDescent="0.3">
      <c r="B36" s="2" t="s">
        <v>103</v>
      </c>
      <c r="C36" s="38">
        <v>20</v>
      </c>
      <c r="D36" s="22">
        <f t="shared" si="4"/>
        <v>10</v>
      </c>
      <c r="E36" s="27" t="s">
        <v>104</v>
      </c>
    </row>
    <row r="37" spans="2:6" ht="15" customHeight="1" thickBot="1" x14ac:dyDescent="0.3">
      <c r="B37" s="57" t="s">
        <v>120</v>
      </c>
      <c r="C37" s="58"/>
      <c r="D37" s="58"/>
      <c r="E37" s="59"/>
    </row>
    <row r="38" spans="2:6" ht="15" customHeight="1" x14ac:dyDescent="0.25">
      <c r="B38" s="9" t="s">
        <v>93</v>
      </c>
      <c r="C38" s="37">
        <v>12</v>
      </c>
      <c r="D38" s="11">
        <f>C38/2</f>
        <v>6</v>
      </c>
      <c r="E38" s="29" t="s">
        <v>94</v>
      </c>
    </row>
    <row r="39" spans="2:6" x14ac:dyDescent="0.25">
      <c r="B39" s="1" t="s">
        <v>95</v>
      </c>
      <c r="C39" s="37">
        <v>4</v>
      </c>
      <c r="D39" s="12">
        <f t="shared" ref="D39:D40" si="8">C39/2</f>
        <v>2</v>
      </c>
      <c r="E39" s="26" t="s">
        <v>96</v>
      </c>
    </row>
    <row r="40" spans="2:6" ht="15" customHeight="1" thickBot="1" x14ac:dyDescent="0.3">
      <c r="B40" s="7" t="s">
        <v>97</v>
      </c>
      <c r="C40" s="40">
        <v>3.5</v>
      </c>
      <c r="D40" s="22">
        <f t="shared" si="8"/>
        <v>1.75</v>
      </c>
      <c r="E40" s="27" t="s">
        <v>98</v>
      </c>
    </row>
    <row r="41" spans="2:6" ht="15" customHeight="1" thickBot="1" x14ac:dyDescent="0.3">
      <c r="B41" s="57" t="s">
        <v>121</v>
      </c>
      <c r="C41" s="58"/>
      <c r="D41" s="58"/>
      <c r="E41" s="59"/>
    </row>
    <row r="42" spans="2:6" ht="15" customHeight="1" x14ac:dyDescent="0.25">
      <c r="B42" s="9" t="s">
        <v>35</v>
      </c>
      <c r="C42" s="37">
        <v>150</v>
      </c>
      <c r="D42" s="11">
        <f>C42/2</f>
        <v>75</v>
      </c>
      <c r="E42" s="25" t="s">
        <v>36</v>
      </c>
      <c r="F42" s="23"/>
    </row>
    <row r="43" spans="2:6" x14ac:dyDescent="0.25">
      <c r="B43" s="1" t="s">
        <v>37</v>
      </c>
      <c r="C43" s="37">
        <v>50</v>
      </c>
      <c r="D43" s="12">
        <f t="shared" ref="D43:D46" si="9">C43/2</f>
        <v>25</v>
      </c>
      <c r="E43" s="19" t="s">
        <v>38</v>
      </c>
    </row>
    <row r="44" spans="2:6" x14ac:dyDescent="0.25">
      <c r="B44" s="1" t="s">
        <v>39</v>
      </c>
      <c r="C44" s="38">
        <v>30</v>
      </c>
      <c r="D44" s="12">
        <f t="shared" si="9"/>
        <v>15</v>
      </c>
      <c r="E44" s="19" t="s">
        <v>40</v>
      </c>
    </row>
    <row r="45" spans="2:6" x14ac:dyDescent="0.25">
      <c r="B45" s="15" t="s">
        <v>41</v>
      </c>
      <c r="C45" s="39">
        <v>30</v>
      </c>
      <c r="D45" s="17">
        <f t="shared" si="9"/>
        <v>15</v>
      </c>
      <c r="E45" s="19" t="s">
        <v>42</v>
      </c>
    </row>
    <row r="46" spans="2:6" ht="15.75" thickBot="1" x14ac:dyDescent="0.3">
      <c r="B46" s="7" t="s">
        <v>43</v>
      </c>
      <c r="C46" s="40">
        <v>30</v>
      </c>
      <c r="D46" s="13">
        <f t="shared" si="9"/>
        <v>15</v>
      </c>
      <c r="E46" s="27" t="s">
        <v>44</v>
      </c>
    </row>
    <row r="47" spans="2:6" ht="15" customHeight="1" thickBot="1" x14ac:dyDescent="0.3">
      <c r="B47" s="57" t="s">
        <v>124</v>
      </c>
      <c r="C47" s="58"/>
      <c r="D47" s="58"/>
      <c r="E47" s="59"/>
    </row>
    <row r="48" spans="2:6" ht="15" customHeight="1" x14ac:dyDescent="0.25">
      <c r="B48" s="9" t="s">
        <v>45</v>
      </c>
      <c r="C48" s="37">
        <v>15</v>
      </c>
      <c r="D48" s="11">
        <f>C48/2</f>
        <v>7.5</v>
      </c>
      <c r="E48" s="25" t="s">
        <v>46</v>
      </c>
    </row>
    <row r="49" spans="1:6" x14ac:dyDescent="0.25">
      <c r="B49" s="1" t="s">
        <v>47</v>
      </c>
      <c r="C49" s="37">
        <v>30</v>
      </c>
      <c r="D49" s="12">
        <f t="shared" ref="D49:D54" si="10">C49/2</f>
        <v>15</v>
      </c>
      <c r="E49" s="19" t="s">
        <v>48</v>
      </c>
    </row>
    <row r="50" spans="1:6" ht="15" customHeight="1" x14ac:dyDescent="0.25">
      <c r="B50" s="1" t="s">
        <v>49</v>
      </c>
      <c r="C50" s="38">
        <v>30</v>
      </c>
      <c r="D50" s="12">
        <f t="shared" si="10"/>
        <v>15</v>
      </c>
      <c r="E50" s="18" t="s">
        <v>55</v>
      </c>
    </row>
    <row r="51" spans="1:6" ht="16.5" customHeight="1" x14ac:dyDescent="0.25">
      <c r="B51" s="15" t="s">
        <v>56</v>
      </c>
      <c r="C51" s="39">
        <v>30</v>
      </c>
      <c r="D51" s="17">
        <f t="shared" si="10"/>
        <v>15</v>
      </c>
      <c r="E51" s="19" t="s">
        <v>57</v>
      </c>
    </row>
    <row r="52" spans="1:6" x14ac:dyDescent="0.25">
      <c r="B52" s="15" t="s">
        <v>50</v>
      </c>
      <c r="C52" s="39">
        <v>20</v>
      </c>
      <c r="D52" s="17">
        <f t="shared" si="10"/>
        <v>10</v>
      </c>
      <c r="E52" s="18" t="s">
        <v>51</v>
      </c>
      <c r="F52" s="23"/>
    </row>
    <row r="53" spans="1:6" x14ac:dyDescent="0.25">
      <c r="B53" s="15" t="s">
        <v>148</v>
      </c>
      <c r="C53" s="39">
        <v>30</v>
      </c>
      <c r="D53" s="17">
        <f t="shared" ref="D53" si="11">C53/2</f>
        <v>15</v>
      </c>
      <c r="E53" s="18" t="s">
        <v>149</v>
      </c>
      <c r="F53" s="23"/>
    </row>
    <row r="54" spans="1:6" ht="15.75" thickBot="1" x14ac:dyDescent="0.3">
      <c r="A54" s="20"/>
      <c r="B54" s="24" t="s">
        <v>52</v>
      </c>
      <c r="C54" s="39">
        <v>20</v>
      </c>
      <c r="D54" s="22">
        <f t="shared" si="10"/>
        <v>10</v>
      </c>
      <c r="E54" s="27" t="s">
        <v>53</v>
      </c>
      <c r="F54" s="23"/>
    </row>
    <row r="55" spans="1:6" ht="15" customHeight="1" thickBot="1" x14ac:dyDescent="0.3">
      <c r="B55" s="57" t="s">
        <v>125</v>
      </c>
      <c r="C55" s="58"/>
      <c r="D55" s="58"/>
      <c r="E55" s="63"/>
    </row>
    <row r="56" spans="1:6" ht="15" customHeight="1" x14ac:dyDescent="0.25">
      <c r="B56" s="9" t="s">
        <v>60</v>
      </c>
      <c r="C56" s="37">
        <v>25</v>
      </c>
      <c r="D56" s="34">
        <f>C56/2</f>
        <v>12.5</v>
      </c>
      <c r="E56" s="29" t="s">
        <v>61</v>
      </c>
    </row>
    <row r="57" spans="1:6" x14ac:dyDescent="0.25">
      <c r="B57" s="1" t="s">
        <v>62</v>
      </c>
      <c r="C57" s="37">
        <v>20</v>
      </c>
      <c r="D57" s="35">
        <f t="shared" ref="D57:D64" si="12">C57/2</f>
        <v>10</v>
      </c>
      <c r="E57" s="30" t="s">
        <v>63</v>
      </c>
    </row>
    <row r="58" spans="1:6" ht="15" customHeight="1" x14ac:dyDescent="0.25">
      <c r="B58" s="1" t="s">
        <v>64</v>
      </c>
      <c r="C58" s="42">
        <v>20</v>
      </c>
      <c r="D58" s="35">
        <f t="shared" si="12"/>
        <v>10</v>
      </c>
      <c r="E58" s="30" t="s">
        <v>65</v>
      </c>
    </row>
    <row r="59" spans="1:6" ht="16.5" customHeight="1" x14ac:dyDescent="0.25">
      <c r="B59" s="15" t="s">
        <v>157</v>
      </c>
      <c r="C59" s="39">
        <v>45</v>
      </c>
      <c r="D59" s="36">
        <f t="shared" si="12"/>
        <v>22.5</v>
      </c>
      <c r="E59" s="30"/>
      <c r="F59" s="20"/>
    </row>
    <row r="60" spans="1:6" x14ac:dyDescent="0.25">
      <c r="B60" s="15" t="s">
        <v>66</v>
      </c>
      <c r="C60" s="39">
        <v>30</v>
      </c>
      <c r="D60" s="36">
        <f t="shared" si="12"/>
        <v>15</v>
      </c>
      <c r="E60" s="30" t="s">
        <v>67</v>
      </c>
      <c r="F60" s="23"/>
    </row>
    <row r="61" spans="1:6" ht="16.5" customHeight="1" x14ac:dyDescent="0.25">
      <c r="A61" s="20"/>
      <c r="B61" s="1" t="s">
        <v>68</v>
      </c>
      <c r="C61" s="39">
        <v>70</v>
      </c>
      <c r="D61" s="36">
        <f t="shared" ref="D61" si="13">C61/2</f>
        <v>35</v>
      </c>
      <c r="E61" s="31" t="s">
        <v>69</v>
      </c>
      <c r="F61" s="23"/>
    </row>
    <row r="62" spans="1:6" ht="16.5" customHeight="1" x14ac:dyDescent="0.25">
      <c r="A62" s="20"/>
      <c r="B62" s="1" t="s">
        <v>70</v>
      </c>
      <c r="C62" s="39">
        <v>20</v>
      </c>
      <c r="D62" s="36">
        <f t="shared" ref="D62:D63" si="14">C62/2</f>
        <v>10</v>
      </c>
      <c r="E62" s="30" t="s">
        <v>71</v>
      </c>
      <c r="F62" s="20"/>
    </row>
    <row r="63" spans="1:6" ht="16.5" customHeight="1" x14ac:dyDescent="0.25">
      <c r="A63" s="20"/>
      <c r="B63" s="15" t="s">
        <v>135</v>
      </c>
      <c r="C63" s="39">
        <v>20</v>
      </c>
      <c r="D63" s="36">
        <f t="shared" si="14"/>
        <v>10</v>
      </c>
      <c r="E63" s="45" t="s">
        <v>136</v>
      </c>
      <c r="F63" s="20"/>
    </row>
    <row r="64" spans="1:6" ht="16.5" customHeight="1" thickBot="1" x14ac:dyDescent="0.3">
      <c r="A64" s="20"/>
      <c r="B64" s="7" t="s">
        <v>72</v>
      </c>
      <c r="C64" s="40">
        <v>25</v>
      </c>
      <c r="D64" s="33">
        <f t="shared" si="12"/>
        <v>12.5</v>
      </c>
      <c r="E64" s="14" t="s">
        <v>73</v>
      </c>
      <c r="F64" s="20"/>
    </row>
    <row r="65" spans="1:6" ht="15" customHeight="1" thickBot="1" x14ac:dyDescent="0.3">
      <c r="B65" s="57" t="s">
        <v>126</v>
      </c>
      <c r="C65" s="58"/>
      <c r="D65" s="58"/>
      <c r="E65" s="59"/>
    </row>
    <row r="66" spans="1:6" ht="15" customHeight="1" x14ac:dyDescent="0.25">
      <c r="B66" s="9" t="s">
        <v>106</v>
      </c>
      <c r="C66" s="37">
        <v>15</v>
      </c>
      <c r="D66" s="11">
        <f>C66/2</f>
        <v>7.5</v>
      </c>
      <c r="E66" s="29" t="s">
        <v>105</v>
      </c>
    </row>
    <row r="67" spans="1:6" x14ac:dyDescent="0.25">
      <c r="B67" s="1" t="s">
        <v>107</v>
      </c>
      <c r="C67" s="37">
        <v>22</v>
      </c>
      <c r="D67" s="12">
        <f t="shared" ref="D67:D71" si="15">C67/2</f>
        <v>11</v>
      </c>
      <c r="E67" s="26" t="s">
        <v>108</v>
      </c>
    </row>
    <row r="68" spans="1:6" ht="15" customHeight="1" x14ac:dyDescent="0.25">
      <c r="B68" s="1" t="s">
        <v>111</v>
      </c>
      <c r="C68" s="38">
        <v>35</v>
      </c>
      <c r="D68" s="12">
        <f t="shared" si="15"/>
        <v>17.5</v>
      </c>
      <c r="E68" s="18" t="s">
        <v>109</v>
      </c>
    </row>
    <row r="69" spans="1:6" ht="16.5" customHeight="1" x14ac:dyDescent="0.25">
      <c r="B69" s="15" t="s">
        <v>110</v>
      </c>
      <c r="C69" s="39">
        <v>17</v>
      </c>
      <c r="D69" s="17">
        <f t="shared" si="15"/>
        <v>8.5</v>
      </c>
      <c r="E69" s="19" t="s">
        <v>112</v>
      </c>
    </row>
    <row r="70" spans="1:6" x14ac:dyDescent="0.25">
      <c r="B70" s="15" t="s">
        <v>113</v>
      </c>
      <c r="C70" s="39">
        <v>34</v>
      </c>
      <c r="D70" s="17">
        <f t="shared" si="15"/>
        <v>17</v>
      </c>
      <c r="E70" s="18"/>
      <c r="F70" s="23"/>
    </row>
    <row r="71" spans="1:6" ht="16.5" customHeight="1" thickBot="1" x14ac:dyDescent="0.3">
      <c r="A71" s="20"/>
      <c r="B71" s="1" t="s">
        <v>114</v>
      </c>
      <c r="C71" s="39">
        <v>3.6</v>
      </c>
      <c r="D71" s="17">
        <f t="shared" si="15"/>
        <v>1.8</v>
      </c>
      <c r="E71" s="19" t="s">
        <v>115</v>
      </c>
      <c r="F71" s="23"/>
    </row>
    <row r="72" spans="1:6" ht="15" customHeight="1" thickBot="1" x14ac:dyDescent="0.3">
      <c r="B72" s="57" t="s">
        <v>127</v>
      </c>
      <c r="C72" s="58"/>
      <c r="D72" s="58"/>
      <c r="E72" s="59"/>
    </row>
    <row r="73" spans="1:6" ht="15" customHeight="1" x14ac:dyDescent="0.25">
      <c r="B73" s="9" t="s">
        <v>75</v>
      </c>
      <c r="C73" s="37">
        <v>100</v>
      </c>
      <c r="D73" s="11">
        <f>C73/2</f>
        <v>50</v>
      </c>
      <c r="E73" s="29" t="s">
        <v>76</v>
      </c>
    </row>
    <row r="74" spans="1:6" x14ac:dyDescent="0.25">
      <c r="B74" s="1" t="s">
        <v>77</v>
      </c>
      <c r="C74" s="37">
        <v>150</v>
      </c>
      <c r="D74" s="12">
        <f t="shared" ref="D74:D79" si="16">C74/2</f>
        <v>75</v>
      </c>
      <c r="E74" s="26" t="s">
        <v>78</v>
      </c>
    </row>
    <row r="75" spans="1:6" ht="15" customHeight="1" x14ac:dyDescent="0.25">
      <c r="B75" s="1" t="s">
        <v>79</v>
      </c>
      <c r="C75" s="38">
        <v>150</v>
      </c>
      <c r="D75" s="12">
        <f t="shared" si="16"/>
        <v>75</v>
      </c>
      <c r="E75" s="18" t="s">
        <v>80</v>
      </c>
    </row>
    <row r="76" spans="1:6" ht="16.5" customHeight="1" x14ac:dyDescent="0.25">
      <c r="B76" s="15" t="s">
        <v>82</v>
      </c>
      <c r="C76" s="39">
        <v>360</v>
      </c>
      <c r="D76" s="17">
        <f t="shared" si="16"/>
        <v>180</v>
      </c>
      <c r="E76" s="19" t="s">
        <v>83</v>
      </c>
    </row>
    <row r="77" spans="1:6" x14ac:dyDescent="0.25">
      <c r="B77" s="15" t="s">
        <v>84</v>
      </c>
      <c r="C77" s="39">
        <v>210</v>
      </c>
      <c r="D77" s="17">
        <f t="shared" si="16"/>
        <v>105</v>
      </c>
      <c r="E77" s="18" t="s">
        <v>81</v>
      </c>
      <c r="F77" s="23"/>
    </row>
    <row r="78" spans="1:6" ht="16.5" customHeight="1" x14ac:dyDescent="0.25">
      <c r="A78" s="20"/>
      <c r="B78" s="1" t="s">
        <v>85</v>
      </c>
      <c r="C78" s="39">
        <v>525</v>
      </c>
      <c r="D78" s="17">
        <f t="shared" si="16"/>
        <v>262.5</v>
      </c>
      <c r="E78" s="19" t="s">
        <v>86</v>
      </c>
      <c r="F78" s="23"/>
    </row>
    <row r="79" spans="1:6" ht="15.75" thickBot="1" x14ac:dyDescent="0.3">
      <c r="A79" s="20"/>
      <c r="B79" s="24" t="s">
        <v>87</v>
      </c>
      <c r="C79" s="39">
        <v>900</v>
      </c>
      <c r="D79" s="22">
        <f t="shared" si="16"/>
        <v>450</v>
      </c>
      <c r="E79" s="19" t="s">
        <v>88</v>
      </c>
      <c r="F79" s="23"/>
    </row>
    <row r="80" spans="1:6" ht="16.5" customHeight="1" thickBot="1" x14ac:dyDescent="0.3">
      <c r="A80" s="20"/>
      <c r="B80" s="15" t="s">
        <v>89</v>
      </c>
      <c r="C80" s="39">
        <v>240</v>
      </c>
      <c r="D80" s="17">
        <f t="shared" ref="D80" si="17">C80/2</f>
        <v>120</v>
      </c>
      <c r="E80" s="26" t="s">
        <v>90</v>
      </c>
      <c r="F80" s="23"/>
    </row>
    <row r="81" spans="2:5" ht="15" customHeight="1" thickBot="1" x14ac:dyDescent="0.3">
      <c r="B81" s="57" t="s">
        <v>128</v>
      </c>
      <c r="C81" s="58"/>
      <c r="D81" s="58"/>
      <c r="E81" s="59"/>
    </row>
    <row r="82" spans="2:5" ht="15.75" thickBot="1" x14ac:dyDescent="0.3">
      <c r="B82" s="7" t="s">
        <v>91</v>
      </c>
      <c r="C82" s="40">
        <v>120</v>
      </c>
      <c r="D82" s="22">
        <f t="shared" ref="D82" si="18">C82/2</f>
        <v>60</v>
      </c>
      <c r="E82" s="27" t="s">
        <v>92</v>
      </c>
    </row>
    <row r="83" spans="2:5" ht="15" customHeight="1" thickBot="1" x14ac:dyDescent="0.3">
      <c r="B83" s="57" t="s">
        <v>137</v>
      </c>
      <c r="C83" s="58"/>
      <c r="D83" s="58"/>
      <c r="E83" s="59"/>
    </row>
    <row r="84" spans="2:5" ht="15" customHeight="1" x14ac:dyDescent="0.25">
      <c r="B84" s="9" t="s">
        <v>138</v>
      </c>
      <c r="C84" s="37">
        <v>40</v>
      </c>
      <c r="D84" s="11">
        <f>C84/2</f>
        <v>20</v>
      </c>
      <c r="E84" s="25" t="s">
        <v>139</v>
      </c>
    </row>
    <row r="85" spans="2:5" ht="15" customHeight="1" x14ac:dyDescent="0.25">
      <c r="B85" s="9" t="s">
        <v>159</v>
      </c>
      <c r="C85" s="44">
        <v>45</v>
      </c>
      <c r="D85" s="35">
        <f t="shared" ref="D85:D86" si="19">C85/2</f>
        <v>22.5</v>
      </c>
      <c r="E85" s="30" t="s">
        <v>140</v>
      </c>
    </row>
    <row r="86" spans="2:5" ht="15" customHeight="1" x14ac:dyDescent="0.25">
      <c r="B86" s="9" t="s">
        <v>141</v>
      </c>
      <c r="C86" s="37">
        <v>35</v>
      </c>
      <c r="D86" s="47">
        <f t="shared" si="19"/>
        <v>17.5</v>
      </c>
      <c r="E86" s="30" t="s">
        <v>142</v>
      </c>
    </row>
    <row r="87" spans="2:5" x14ac:dyDescent="0.25">
      <c r="B87" s="21"/>
      <c r="C87" s="5"/>
      <c r="D87" s="5"/>
    </row>
    <row r="88" spans="2:5" x14ac:dyDescent="0.25">
      <c r="B88" s="21"/>
      <c r="C88" s="46"/>
      <c r="D88" s="5"/>
    </row>
    <row r="89" spans="2:5" ht="18.75" x14ac:dyDescent="0.3">
      <c r="B89" s="28" t="s">
        <v>74</v>
      </c>
      <c r="C89" s="5"/>
      <c r="D89" s="5"/>
    </row>
    <row r="90" spans="2:5" x14ac:dyDescent="0.25">
      <c r="B90" s="4"/>
      <c r="C90" s="5"/>
      <c r="D90" s="5"/>
    </row>
    <row r="91" spans="2:5" ht="56.25" customHeight="1" x14ac:dyDescent="0.3">
      <c r="B91" s="60" t="s">
        <v>1</v>
      </c>
      <c r="C91" s="60"/>
      <c r="D91" s="60"/>
      <c r="E91" s="60"/>
    </row>
  </sheetData>
  <mergeCells count="13">
    <mergeCell ref="B3:E3"/>
    <mergeCell ref="B2:E2"/>
    <mergeCell ref="B23:E23"/>
    <mergeCell ref="B91:E91"/>
    <mergeCell ref="B5:E5"/>
    <mergeCell ref="B41:E41"/>
    <mergeCell ref="B47:E47"/>
    <mergeCell ref="B55:E55"/>
    <mergeCell ref="B72:E72"/>
    <mergeCell ref="B81:E81"/>
    <mergeCell ref="B37:E37"/>
    <mergeCell ref="B65:E65"/>
    <mergeCell ref="B83:E83"/>
  </mergeCells>
  <hyperlinks>
    <hyperlink ref="E6" r:id="rId1"/>
    <hyperlink ref="E8" r:id="rId2"/>
    <hyperlink ref="E10" r:id="rId3"/>
    <hyperlink ref="E9" r:id="rId4"/>
    <hyperlink ref="E11" r:id="rId5"/>
    <hyperlink ref="E13" r:id="rId6"/>
    <hyperlink ref="E14" r:id="rId7"/>
    <hyperlink ref="E24" r:id="rId8"/>
    <hyperlink ref="E25" r:id="rId9"/>
    <hyperlink ref="E26" r:id="rId10"/>
    <hyperlink ref="E27" r:id="rId11"/>
    <hyperlink ref="E28" r:id="rId12"/>
    <hyperlink ref="E31" r:id="rId13"/>
    <hyperlink ref="E19" r:id="rId14"/>
    <hyperlink ref="E7" r:id="rId15"/>
    <hyperlink ref="E30" r:id="rId16"/>
    <hyperlink ref="E15" r:id="rId17"/>
    <hyperlink ref="E42" r:id="rId18"/>
    <hyperlink ref="E43" r:id="rId19"/>
    <hyperlink ref="E44" r:id="rId20"/>
    <hyperlink ref="E45" r:id="rId21"/>
    <hyperlink ref="E46" r:id="rId22"/>
    <hyperlink ref="E48" r:id="rId23"/>
    <hyperlink ref="E49" r:id="rId24"/>
    <hyperlink ref="E52" r:id="rId25"/>
    <hyperlink ref="E50" r:id="rId26"/>
    <hyperlink ref="E51" r:id="rId27"/>
    <hyperlink ref="E56" r:id="rId28"/>
    <hyperlink ref="E57" r:id="rId29"/>
    <hyperlink ref="E58" r:id="rId30"/>
    <hyperlink ref="E60" r:id="rId31"/>
    <hyperlink ref="E61" r:id="rId32"/>
    <hyperlink ref="E62" r:id="rId33"/>
    <hyperlink ref="E64" r:id="rId34"/>
    <hyperlink ref="E73" r:id="rId35"/>
    <hyperlink ref="E74" r:id="rId36"/>
    <hyperlink ref="E75" r:id="rId37"/>
    <hyperlink ref="E76" r:id="rId38"/>
    <hyperlink ref="E77" r:id="rId39"/>
    <hyperlink ref="E78" r:id="rId40"/>
    <hyperlink ref="E79" r:id="rId41"/>
    <hyperlink ref="E80" r:id="rId42"/>
    <hyperlink ref="E82" r:id="rId43"/>
    <hyperlink ref="E34" r:id="rId44"/>
    <hyperlink ref="E35" r:id="rId45" display="https://rentcentr.by/arenda-stulyev/skamya-skladnaya-universalnaya/"/>
    <hyperlink ref="E36" r:id="rId46"/>
    <hyperlink ref="E39" r:id="rId47"/>
    <hyperlink ref="E40" r:id="rId48"/>
    <hyperlink ref="E69" r:id="rId49"/>
    <hyperlink ref="E16" r:id="rId50"/>
    <hyperlink ref="E12" r:id="rId51"/>
    <hyperlink ref="E17" r:id="rId52"/>
    <hyperlink ref="E18" r:id="rId53"/>
    <hyperlink ref="E63" r:id="rId54"/>
    <hyperlink ref="E84" r:id="rId55"/>
    <hyperlink ref="E85" r:id="rId56"/>
    <hyperlink ref="E86" r:id="rId57"/>
    <hyperlink ref="E32" r:id="rId58"/>
    <hyperlink ref="E20" r:id="rId59"/>
  </hyperlinks>
  <pageMargins left="0.7" right="0.7" top="0.75" bottom="0.75" header="0.3" footer="0.3"/>
  <pageSetup paperSize="9" orientation="portrait" r:id="rId60"/>
  <drawing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Менеджер</cp:lastModifiedBy>
  <dcterms:created xsi:type="dcterms:W3CDTF">2017-01-05T17:40:34Z</dcterms:created>
  <dcterms:modified xsi:type="dcterms:W3CDTF">2022-02-07T14:57:46Z</dcterms:modified>
</cp:coreProperties>
</file>